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20730" windowHeight="11700"/>
  </bookViews>
  <sheets>
    <sheet name="Лист1" sheetId="1" r:id="rId1"/>
  </sheets>
  <definedNames>
    <definedName name="_xlnm.Print_Area" localSheetId="0">Лист1!$A$1:$L$20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/>
  <c r="D14"/>
  <c r="D12" s="1"/>
  <c r="E16" l="1"/>
  <c r="H16" s="1"/>
  <c r="K16" s="1"/>
  <c r="E14"/>
  <c r="H14" s="1"/>
  <c r="C12"/>
  <c r="F12"/>
  <c r="G12"/>
  <c r="I12"/>
  <c r="J12"/>
  <c r="B12"/>
  <c r="E12" l="1"/>
  <c r="H12" l="1"/>
  <c r="K14"/>
  <c r="K12" s="1"/>
</calcChain>
</file>

<file path=xl/sharedStrings.xml><?xml version="1.0" encoding="utf-8"?>
<sst xmlns="http://schemas.openxmlformats.org/spreadsheetml/2006/main" count="31" uniqueCount="24">
  <si>
    <t>Виды долговых обязательств</t>
  </si>
  <si>
    <t>Объем заимствований, всего</t>
  </si>
  <si>
    <t>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</si>
  <si>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</si>
  <si>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в соответствии с бюджетным законодательством</t>
  </si>
  <si>
    <t>(тыс. рублей)</t>
  </si>
  <si>
    <t>».</t>
  </si>
  <si>
    <t>1. Кредиты кредитных организаций в валюте Российской Федерации, в том числе:</t>
  </si>
  <si>
    <t xml:space="preserve">2. Бюджетные кредиты от других бюджетов бюджетной системы Российской Федерации, в том числе: </t>
  </si>
  <si>
    <t>Верхний предел муниципального долга на 01.01.2025 года</t>
  </si>
  <si>
    <t>реструктурированные бюджетные кредиты</t>
  </si>
  <si>
    <t>Объем привлечения в 2025 году</t>
  </si>
  <si>
    <t>до 3 лет</t>
  </si>
  <si>
    <t xml:space="preserve">  </t>
  </si>
  <si>
    <t>Верхний предел муниципального долга на 01.01.2027 года</t>
  </si>
  <si>
    <t>Верхний предел муниципального долга на 01.01.2026 года</t>
  </si>
  <si>
    <t>Объем привлечения в 2026 году</t>
  </si>
  <si>
    <t>Объем погашения в 2026 году</t>
  </si>
  <si>
    <t>ПРОГРАММА МУНИЦИПАЛЬНЫХ ВНУТРЕННИХ ЗАИМСТВОВАНИЙ
 НА 2025 ГОД И НА ПЛАНОВЫЙ ПЕРИОД 2026 И 2027 ГОДОВ</t>
  </si>
  <si>
    <t>Приложение № 10     
                                                                             к решению Думы Магистральнинского городского поселения "О бюджете Магистральнинского городского поселения на 2025 год и на плановый период 2026 и 2027 годов
"  от "___"декабря 2024г. №____</t>
  </si>
  <si>
    <t>Объем погашения в 2025 году</t>
  </si>
  <si>
    <t>Объем привлечения в 2027 году</t>
  </si>
  <si>
    <t>Объем погашения в 2027 году</t>
  </si>
  <si>
    <t>Верхний предел муниципального долга на 01.01.2028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</si>
</sst>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right" vertical="center"/>
    </xf>
    <xf numFmtId="0" fontId="3" fillId="0" borderId="2" xfId="1" applyFont="1" applyBorder="1" applyAlignment="1">
      <alignment horizontal="center" vertical="top" wrapText="1"/>
    </xf>
    <xf numFmtId="0" fontId="3" fillId="2" borderId="1" xfId="1" applyFont="1" applyFill="1" applyBorder="1" applyAlignment="1">
      <alignment horizontal="left" vertical="center" wrapText="1" indent="1"/>
    </xf>
    <xf numFmtId="0" fontId="2" fillId="2" borderId="1" xfId="1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2" fontId="3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8" fillId="3" borderId="0" xfId="0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tabSelected="1" view="pageBreakPreview" zoomScaleSheetLayoutView="100" workbookViewId="0">
      <selection activeCell="L5" sqref="L5"/>
    </sheetView>
  </sheetViews>
  <sheetFormatPr defaultRowHeight="15.75"/>
  <cols>
    <col min="1" max="1" width="50.5703125" style="1" customWidth="1"/>
    <col min="2" max="2" width="20.5703125" style="1" customWidth="1"/>
    <col min="3" max="3" width="14.85546875" style="1" customWidth="1"/>
    <col min="4" max="4" width="13.5703125" style="1" customWidth="1"/>
    <col min="5" max="5" width="20.5703125" style="1" customWidth="1"/>
    <col min="6" max="6" width="15.7109375" style="1" customWidth="1"/>
    <col min="7" max="7" width="13.140625" style="1" customWidth="1"/>
    <col min="8" max="8" width="20.5703125" style="1" customWidth="1"/>
    <col min="9" max="9" width="14.7109375" style="1" customWidth="1"/>
    <col min="10" max="10" width="13" style="1" customWidth="1"/>
    <col min="11" max="11" width="20.85546875" style="1" customWidth="1"/>
    <col min="12" max="12" width="2.5703125" customWidth="1"/>
  </cols>
  <sheetData>
    <row r="1" spans="1:14" ht="18.75" customHeight="1">
      <c r="A1" s="12"/>
      <c r="H1" s="21" t="s">
        <v>19</v>
      </c>
      <c r="I1" s="21"/>
      <c r="J1" s="21"/>
      <c r="K1" s="21"/>
      <c r="L1" s="21"/>
      <c r="M1" s="1"/>
      <c r="N1" s="1"/>
    </row>
    <row r="2" spans="1:14" ht="15.75" customHeight="1">
      <c r="H2" s="21"/>
      <c r="I2" s="21"/>
      <c r="J2" s="21"/>
      <c r="K2" s="21"/>
      <c r="L2" s="21"/>
      <c r="M2" s="1"/>
      <c r="N2" s="1"/>
    </row>
    <row r="3" spans="1:14" ht="60" customHeight="1">
      <c r="H3" s="21"/>
      <c r="I3" s="21"/>
      <c r="J3" s="21"/>
      <c r="K3" s="21"/>
      <c r="L3" s="21"/>
      <c r="M3" s="1"/>
      <c r="N3" s="1"/>
    </row>
    <row r="4" spans="1:14">
      <c r="I4" s="20" t="s">
        <v>13</v>
      </c>
      <c r="J4" s="20"/>
      <c r="K4" s="20"/>
      <c r="L4" s="20"/>
      <c r="M4" s="20"/>
      <c r="N4" s="20"/>
    </row>
    <row r="5" spans="1:14">
      <c r="I5"/>
      <c r="J5" s="13"/>
      <c r="K5"/>
    </row>
    <row r="7" spans="1:14" ht="22.5">
      <c r="A7" s="11"/>
      <c r="B7" s="2"/>
      <c r="C7" s="2"/>
      <c r="D7" s="2"/>
      <c r="E7" s="2"/>
      <c r="F7" s="2"/>
      <c r="G7" s="2"/>
      <c r="H7" s="2"/>
    </row>
    <row r="8" spans="1:14" ht="37.5" customHeight="1">
      <c r="A8" s="19" t="s">
        <v>18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4" t="s">
        <v>5</v>
      </c>
    </row>
    <row r="11" spans="1:14" ht="70.5" customHeight="1">
      <c r="A11" s="5" t="s">
        <v>0</v>
      </c>
      <c r="B11" s="8" t="s">
        <v>9</v>
      </c>
      <c r="C11" s="9" t="s">
        <v>11</v>
      </c>
      <c r="D11" s="9" t="s">
        <v>20</v>
      </c>
      <c r="E11" s="8" t="s">
        <v>15</v>
      </c>
      <c r="F11" s="9" t="s">
        <v>16</v>
      </c>
      <c r="G11" s="9" t="s">
        <v>17</v>
      </c>
      <c r="H11" s="8" t="s">
        <v>14</v>
      </c>
      <c r="I11" s="9" t="s">
        <v>21</v>
      </c>
      <c r="J11" s="9" t="s">
        <v>22</v>
      </c>
      <c r="K11" s="8" t="s">
        <v>23</v>
      </c>
    </row>
    <row r="12" spans="1:14">
      <c r="A12" s="6" t="s">
        <v>1</v>
      </c>
      <c r="B12" s="14">
        <f>B14+B16</f>
        <v>9177.5</v>
      </c>
      <c r="C12" s="15">
        <f t="shared" ref="C12:K12" si="0">C14+C16</f>
        <v>12000</v>
      </c>
      <c r="D12" s="15">
        <f>D14+D16</f>
        <v>0</v>
      </c>
      <c r="E12" s="14">
        <f t="shared" si="0"/>
        <v>21177.5</v>
      </c>
      <c r="F12" s="15">
        <f t="shared" si="0"/>
        <v>10900</v>
      </c>
      <c r="G12" s="15">
        <f t="shared" si="0"/>
        <v>0</v>
      </c>
      <c r="H12" s="14">
        <f>H14+H16</f>
        <v>32077.5</v>
      </c>
      <c r="I12" s="15">
        <f t="shared" si="0"/>
        <v>10600</v>
      </c>
      <c r="J12" s="15">
        <f t="shared" si="0"/>
        <v>0</v>
      </c>
      <c r="K12" s="14">
        <f t="shared" si="0"/>
        <v>42677.5</v>
      </c>
    </row>
    <row r="13" spans="1:14">
      <c r="A13" s="7" t="s">
        <v>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4" ht="31.5">
      <c r="A14" s="8" t="s">
        <v>7</v>
      </c>
      <c r="B14" s="16">
        <v>9177.5</v>
      </c>
      <c r="C14" s="17">
        <v>12000</v>
      </c>
      <c r="D14" s="17">
        <f>D15</f>
        <v>0</v>
      </c>
      <c r="E14" s="16">
        <f>B14+C14-D14</f>
        <v>21177.5</v>
      </c>
      <c r="F14" s="17">
        <v>10900</v>
      </c>
      <c r="G14" s="17">
        <v>0</v>
      </c>
      <c r="H14" s="16">
        <f>E14+F14-G14</f>
        <v>32077.5</v>
      </c>
      <c r="I14" s="17">
        <v>10600</v>
      </c>
      <c r="J14" s="17">
        <f>J15</f>
        <v>0</v>
      </c>
      <c r="K14" s="16">
        <f>H14+I14-J14</f>
        <v>42677.5</v>
      </c>
    </row>
    <row r="15" spans="1:14" ht="63">
      <c r="A15" s="7" t="s">
        <v>3</v>
      </c>
      <c r="B15" s="17" t="s">
        <v>12</v>
      </c>
      <c r="C15" s="15">
        <v>12000</v>
      </c>
      <c r="D15" s="15"/>
      <c r="E15" s="17" t="s">
        <v>12</v>
      </c>
      <c r="F15" s="15">
        <v>10900</v>
      </c>
      <c r="G15" s="15"/>
      <c r="H15" s="17" t="s">
        <v>12</v>
      </c>
      <c r="I15" s="15">
        <v>10600</v>
      </c>
      <c r="J15" s="15"/>
      <c r="K15" s="17" t="s">
        <v>12</v>
      </c>
    </row>
    <row r="16" spans="1:14" ht="47.25">
      <c r="A16" s="8" t="s">
        <v>8</v>
      </c>
      <c r="B16" s="16">
        <v>0</v>
      </c>
      <c r="C16" s="18">
        <v>0</v>
      </c>
      <c r="D16" s="17">
        <v>0</v>
      </c>
      <c r="E16" s="16">
        <f>B16+C16-D16</f>
        <v>0</v>
      </c>
      <c r="F16" s="18">
        <v>0</v>
      </c>
      <c r="G16" s="17">
        <v>0</v>
      </c>
      <c r="H16" s="16">
        <f>E16+F16-G16</f>
        <v>0</v>
      </c>
      <c r="I16" s="18">
        <v>0</v>
      </c>
      <c r="J16" s="17">
        <v>0</v>
      </c>
      <c r="K16" s="16">
        <f>H16+I16-J16</f>
        <v>0</v>
      </c>
    </row>
    <row r="17" spans="1:12">
      <c r="A17" s="7" t="s">
        <v>10</v>
      </c>
      <c r="B17" s="15"/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2" ht="63">
      <c r="A18" s="9" t="s">
        <v>3</v>
      </c>
      <c r="B18" s="10" t="s">
        <v>4</v>
      </c>
      <c r="C18" s="9"/>
      <c r="D18" s="9"/>
      <c r="E18" s="10" t="s">
        <v>4</v>
      </c>
      <c r="F18" s="9"/>
      <c r="G18" s="9"/>
      <c r="H18" s="10" t="s">
        <v>4</v>
      </c>
      <c r="I18" s="10"/>
      <c r="J18" s="10"/>
      <c r="K18" s="10" t="s">
        <v>4</v>
      </c>
    </row>
    <row r="20" spans="1:12">
      <c r="A20"/>
      <c r="B20"/>
      <c r="C20"/>
      <c r="D20"/>
      <c r="E20"/>
      <c r="F20"/>
      <c r="G20"/>
      <c r="H20"/>
      <c r="I20"/>
      <c r="J20"/>
      <c r="K20"/>
      <c r="L20" s="1" t="s">
        <v>6</v>
      </c>
    </row>
  </sheetData>
  <mergeCells count="3">
    <mergeCell ref="A8:K8"/>
    <mergeCell ref="I4:N4"/>
    <mergeCell ref="H1:L3"/>
  </mergeCells>
  <pageMargins left="0.78740157480314965" right="0.39370078740157483" top="0.59055118110236227" bottom="0.59055118110236227" header="0.31496062992125984" footer="0.31496062992125984"/>
  <pageSetup paperSize="9"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Министерство финансов Иркутской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2024-11-13T05:39:11Z</cp:lastPrinted>
  <dcterms:created xsi:type="dcterms:W3CDTF">2021-09-21T08:31:27Z</dcterms:created>
  <dcterms:modified xsi:type="dcterms:W3CDTF">2024-11-13T05:40:19Z</dcterms:modified>
</cp:coreProperties>
</file>